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<sst xmlns="http://schemas.openxmlformats.org/spreadsheetml/2006/main" count="27" uniqueCount="22">
  <si>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</si>
  <si>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</si>
  <si>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</si>
  <si>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</si>
  <si>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</si>
  <si>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</si>
  <si>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</si>
  <si>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</si>
  <si>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</si>
  <si>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</si>
  <si>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</si>
  <si>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</si>
  <si>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</si>
  <si>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</si>
  <si>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</si>
  <si>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</si>
  <si>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</si>
  <si>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</si>
  <si>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</si>
  <si>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</si>
  <si>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</si>
  <si>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29.07.2017 г. по 8:00 30.07.2017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</si>
</sst>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0" sqref="E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6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8">
        <v>42945</v>
      </c>
      <c r="E9" s="6">
        <v>0</v>
      </c>
      <c r="F9" s="6">
        <v>0</v>
      </c>
      <c r="G9" s="11">
        <v>59</v>
      </c>
      <c r="H9" s="12">
        <v>3388850</v>
      </c>
      <c r="I9" s="12">
        <v>259988</v>
      </c>
      <c r="J9" s="11">
        <v>117</v>
      </c>
      <c r="K9" s="11">
        <v>32</v>
      </c>
      <c r="L9" s="11">
        <v>10</v>
      </c>
      <c r="M9" s="11">
        <v>10</v>
      </c>
      <c r="N9" s="11">
        <v>23</v>
      </c>
      <c r="O9" s="11">
        <v>14</v>
      </c>
      <c r="P9" s="11">
        <v>24</v>
      </c>
      <c r="Q9" s="13">
        <v>24</v>
      </c>
      <c r="R9" s="13">
        <v>7</v>
      </c>
    </row>
    <row r="10" spans="3:18" x14ac:dyDescent="0.25">
      <c r="C10" s="3" t="s">
        <v>16</v>
      </c>
      <c r="D10" s="29"/>
      <c r="E10" s="7">
        <v>0</v>
      </c>
      <c r="F10" s="7">
        <v>0</v>
      </c>
      <c r="G10" s="14">
        <v>9</v>
      </c>
      <c r="H10" s="15">
        <v>677580</v>
      </c>
      <c r="I10" s="15">
        <v>120780</v>
      </c>
      <c r="J10" s="14">
        <v>65</v>
      </c>
      <c r="K10" s="14">
        <v>46</v>
      </c>
      <c r="L10" s="14">
        <v>2</v>
      </c>
      <c r="M10" s="14">
        <v>2</v>
      </c>
      <c r="N10" s="14">
        <v>2</v>
      </c>
      <c r="O10" s="14">
        <v>2</v>
      </c>
      <c r="P10" s="11">
        <v>4</v>
      </c>
      <c r="Q10" s="14">
        <v>2</v>
      </c>
      <c r="R10" s="15">
        <v>0</v>
      </c>
    </row>
    <row r="11" spans="3:18" x14ac:dyDescent="0.25">
      <c r="C11" s="3" t="s">
        <v>17</v>
      </c>
      <c r="D11" s="29"/>
      <c r="E11" s="8">
        <v>0</v>
      </c>
      <c r="F11" s="8">
        <v>0</v>
      </c>
      <c r="G11" s="16">
        <v>0</v>
      </c>
      <c r="H11" s="17">
        <v>196068</v>
      </c>
      <c r="I11" s="17">
        <v>0</v>
      </c>
      <c r="J11" s="16">
        <v>0</v>
      </c>
      <c r="K11" s="16">
        <v>19</v>
      </c>
      <c r="L11" s="16">
        <v>1</v>
      </c>
      <c r="M11" s="16">
        <v>1</v>
      </c>
      <c r="N11" s="8">
        <v>0</v>
      </c>
      <c r="O11" s="9">
        <v>0</v>
      </c>
      <c r="P11" s="11">
        <v>1</v>
      </c>
      <c r="Q11" s="18">
        <v>0</v>
      </c>
      <c r="R11" s="19">
        <v>0</v>
      </c>
    </row>
    <row r="12" spans="3:18" x14ac:dyDescent="0.25">
      <c r="C12" s="6" t="s">
        <v>18</v>
      </c>
      <c r="D12" s="2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9</v>
      </c>
      <c r="H13" s="4">
        <v>0</v>
      </c>
      <c r="I13" s="4">
        <v>13190</v>
      </c>
      <c r="J13" s="4">
        <v>0</v>
      </c>
      <c r="K13" s="4">
        <v>8</v>
      </c>
      <c r="L13" s="4">
        <v>7</v>
      </c>
      <c r="M13" s="4">
        <v>7</v>
      </c>
      <c r="N13" s="4">
        <v>0</v>
      </c>
      <c r="O13" s="4">
        <v>0</v>
      </c>
      <c r="P13" s="4">
        <v>7</v>
      </c>
      <c r="Q13" s="4">
        <v>13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" si="0">F9+F10+F11+F12+F13</f>
        <v>0</v>
      </c>
      <c r="G14" s="5">
        <f>SUM(G9:G13)</f>
        <v>77</v>
      </c>
      <c r="H14" s="5">
        <f>SUM(H9:H13)</f>
        <v>4262498</v>
      </c>
      <c r="I14" s="5">
        <f t="shared" ref="I14" si="1">I9+I10+I11+I12+I13</f>
        <v>393958</v>
      </c>
      <c r="J14" s="5">
        <f>SUM(J9:J13)</f>
        <v>182</v>
      </c>
      <c r="K14" s="5">
        <f t="shared" ref="K14:L14" si="2">K9+K10+K11+K12+K13</f>
        <v>105</v>
      </c>
      <c r="L14" s="5">
        <f t="shared" si="2"/>
        <v>20</v>
      </c>
      <c r="M14" s="5">
        <f>SUM(M9:M13)</f>
        <v>20</v>
      </c>
      <c r="N14" s="5">
        <f t="shared" ref="N14:O14" si="3">N9+N10+N11+N12+N13</f>
        <v>25</v>
      </c>
      <c r="O14" s="5">
        <f t="shared" si="3"/>
        <v>16</v>
      </c>
      <c r="P14" s="5">
        <f>SUM(P9:P13)</f>
        <v>36</v>
      </c>
      <c r="Q14" s="5">
        <f t="shared" ref="Q14:R14" si="4">Q9+Q10+Q11+Q12+Q13</f>
        <v>39</v>
      </c>
      <c r="R14" s="5">
        <f t="shared" si="4"/>
        <v>7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852E59-BAD8-4B43-91AE-8B841A75833A}"/>
</file>

<file path=customXml/itemProps2.xml><?xml version="1.0" encoding="utf-8"?>
<ds:datastoreItem xmlns:ds="http://schemas.openxmlformats.org/officeDocument/2006/customXml" ds:itemID="{19411BC7-06F5-4AFD-90B8-F194D53DFBAA}"/>
</file>

<file path=customXml/itemProps3.xml><?xml version="1.0" encoding="utf-8"?>
<ds:datastoreItem xmlns:ds="http://schemas.openxmlformats.org/officeDocument/2006/customXml" ds:itemID="{3EB1CB1D-F542-46B9-8DEA-15DD88219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